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<sst xmlns="http://schemas.openxmlformats.org/spreadsheetml/2006/main" count="53">
  <si>
    <t>附件1</t>
  </si>
  <si>
    <t>新乡市创新投资有限公司本部2018年公开招聘工作人员岗位一览表</t>
  </si>
  <si>
    <t>序号</t>
  </si>
  <si>
    <t>部门</t>
  </si>
  <si>
    <t>岗位</t>
  </si>
  <si>
    <t>岗位职责</t>
  </si>
  <si>
    <t>技能要求</t>
  </si>
  <si>
    <t>数量</t>
  </si>
  <si>
    <t>专业</t>
  </si>
  <si>
    <r>
      <rPr>
        <b/>
        <sz val="11"/>
        <color theme="1"/>
        <rFont val="宋体"/>
        <charset val="134"/>
      </rPr>
      <t xml:space="preserve">年薪（税前）
</t>
    </r>
    <r>
      <rPr>
        <sz val="11"/>
        <color theme="1"/>
        <rFont val="宋体"/>
        <charset val="134"/>
      </rPr>
      <t>单位：万元</t>
    </r>
  </si>
  <si>
    <t>备注</t>
  </si>
  <si>
    <t>办公室</t>
  </si>
  <si>
    <t>行政文秘岗</t>
  </si>
  <si>
    <t>1、负责公司内部会议组织，包括公司董事会、总经理办公会等会议，撰写会议纪要；
2、起草董事长、总经理工作报告，会议发言、讲话、致辞等专项材料，根据指示起草公文或其他相关文件材料；
3、负责对外部单位及上级单位相关资料的撰写整理；
4、负责档案管理工作；
5、企业宣传工作（微信、官网信息更新发布）；
6、其他安排的事务性工作。</t>
  </si>
  <si>
    <r>
      <rPr>
        <sz val="11"/>
        <color theme="1"/>
        <rFont val="宋体"/>
        <charset val="134"/>
        <scheme val="minor"/>
      </rPr>
      <t>1、硕士研究生及以上学历，本科学历要求全日制一本及以上，一</t>
    </r>
    <r>
      <rPr>
        <sz val="11"/>
        <color rgb="FFFF0000"/>
        <rFont val="宋体"/>
        <charset val="134"/>
      </rPr>
      <t>年</t>
    </r>
    <r>
      <rPr>
        <sz val="11"/>
        <color theme="1"/>
        <rFont val="宋体"/>
        <charset val="134"/>
      </rPr>
      <t>及以上相关岗位工作经验，中共党员；
2、具有高度的工作热情，工作认真负责；
3、具备良好的沟通协调能力和计划执行能力；
4、具备良好的文字功底，可以起草各类行政文件；
5、具备企业行政管理、文件管理方面的知识和经验；
6、可以协助领导合理安排会议以及客人接待工作；
7、有党群管理工作经验者优先。</t>
    </r>
  </si>
  <si>
    <t>文秘类、行政管理类、经济类、新闻出版类</t>
  </si>
  <si>
    <t>9-10</t>
  </si>
  <si>
    <t xml:space="preserve">
2016年河南公务员考试专业类别</t>
  </si>
  <si>
    <t>产业地产
事业部</t>
  </si>
  <si>
    <t>开发建设部
副经理
（中干层）</t>
  </si>
  <si>
    <t>1、目标区域土地市场、房地产市场的市场调研分析，参与土地的招拍挂等工作，参与项目投资总成本分析、经济效益分析、投资风险分析及控制，编制项目可研分析；
2、负责项目公司各项前期开发手续办理工作，主要包括土地手续、前期报批报建、工程竣工后的验收、产权手续办理工作，确保项目顺利开发；
3、负责制定园区年度运营计划及经营管理计划并负责完成责任目标和年度计划；
4、负责组织编制园区基础设施运营和产业运营基本管理制度和具体规章。</t>
  </si>
  <si>
    <t>1、全日制本科及以上学历，特别优秀的学历可放宽至大专；
2、5年以上大型房企或同类型产业园区运营管理岗位工作经验，了解房地产开发的相关政策、开发流程及报审、报建各项手续的审批程序；
3、具有独立完成住宅地产、产业园区或特色小镇相关研究和出具运营体系研究报告的能力；
4、独立跟踪并参与整个产业地产开发建设流程，并具有产业研究定位能力、数据调研及分析能力、报告撰写及逻辑表述能力；
5、熟悉地产行业的最新行业动态和相关政策，具备出色的产业判断力和敏锐的产业触觉；
6、具备良好的沟通协调能力、组织管理能力、执行能力、团队领导能力。</t>
  </si>
  <si>
    <t>专业不限</t>
  </si>
  <si>
    <t>23-26</t>
  </si>
  <si>
    <t>资金财务部</t>
  </si>
  <si>
    <t>融资岗</t>
  </si>
  <si>
    <t>1、负责公司与金融机构，投资机构对接，全面规划融资项目；
2、负责融资渠道的发掘、维护，投资项目的前期规划；
3、负责引入外部资金，设计合作模式，对企业发展进行投融资支持；
4、负责撰写项目建议书、可行性研究报告、商业计划书等；
5、融资后管理及其他工作。</t>
  </si>
  <si>
    <t>1、全日制本科（一本）及以上学历，三年及以上工作经验；
2、熟悉财务、税收、金融有关政策法规；
3、具有产业地产开发、产城开发、园区开发相关投融资工作经验；
4、具有银行、金融机构从业经验或熟悉融资租赁、商业保理相关业务优先；                                           
5、较强的与人沟通能力，较强的团队意识，高度的责任感，对工作积极严谨，勇于承担压力；
6、具备专业的从业精神和职业道德，为人忠诚。</t>
  </si>
  <si>
    <t xml:space="preserve">财务金融类
</t>
  </si>
  <si>
    <t>11-13</t>
  </si>
  <si>
    <t>2016年河南公务员考试专业类别</t>
  </si>
  <si>
    <t>会计岗</t>
  </si>
  <si>
    <t>1、负责公司收入、成本、费用、税金等各种会计核算及辅助核算工作等全盘账务处理，并对各部门执行财务预算的情况进行监督、控制；
2、负责编制记账凭证、各种会计报表、税务报表，做好每月结账、报税及统计工作；
3、公司各项目部财务的支持及财务报表等审核工作；
4、负责审核公司各类费用报销单据及付款的合理、合规性，规范公司报销流程，编制财务综合分析报告和专项分析报告，为公司领导决策提供可靠的依据；
5、监督执行公司会计核算制度、对公司经营、财务、管理状况提出合理化建议。</t>
  </si>
  <si>
    <t>1、全日制本科（一本）及以上学历，五年及以上相关专业工作经验，具备（中级）会计专业技术资格，注册会计师优先；
2、熟练使用金蝶财务软件、熟练掌握EXCEL、PPT等相关操作；
3、熟悉会计准则以及相关的财务、税务、审计法规、政策；
4、较强的与人沟通能力，较强的团队意识，高度的责任感，对工作积极严谨，勇于承担压力；
5、具备专业的从业精神和职业道德，为人忠诚；
7、具有金融机构、房地产、产业园区及孵化器工作经历者优先。</t>
  </si>
  <si>
    <t>出纳岗</t>
  </si>
  <si>
    <t>1、根据公司的报销制度和流程，进行日常费用的报销工作；
2、根据审核无误的现金收付凭证，登记现金日记账及银行日记账，定期盘点现金，编制资金收支日报表；
3、负责银行结算与对账工作，定期与银行进行对账，填制银行对账单，编制银行余额调节表；
4、负责库存现金、空白结算凭证、有价票据、印章的安全管理工作；
5、负责公司收据的开具和公司取得的发票收据的审核工作；
6、整理并保管公司银行帐户的开立、撤销、银行对帐单、贷款类等资料；
7、完成领导交办的其他工作任务。</t>
  </si>
  <si>
    <r>
      <rPr>
        <sz val="11"/>
        <color theme="1"/>
        <rFont val="宋体"/>
        <charset val="134"/>
      </rPr>
      <t>1、全日制本科（一本）及以上学历，具备</t>
    </r>
    <r>
      <rPr>
        <sz val="11"/>
        <color rgb="FFFF0000"/>
        <rFont val="宋体"/>
        <charset val="134"/>
      </rPr>
      <t>（中级）</t>
    </r>
    <r>
      <rPr>
        <sz val="11"/>
        <color theme="1"/>
        <rFont val="宋体"/>
        <charset val="134"/>
      </rPr>
      <t>会计专业技术资格；
2、三年及以上财务出纳实操工作经验；
3、熟悉银行各类业务工作流程及现金管理的有关规定； 
4、熟练掌握计算机和财务软件的应用；
5、资金安全意识强；
6、有较强的责任感，保密性、原则性较强；
7、具有良好的职业道德和职业操守及良好的团队合作意识；
8、具有金融机构、房地产、产业园区及孵化器工作经历者优先。</t>
    </r>
  </si>
  <si>
    <t>7-8</t>
  </si>
  <si>
    <t>审计岗</t>
  </si>
  <si>
    <t>1、建立和完善内部审计制度和流程；
2、根据公司业务需求，制定审计工作计划、项目审计工作方案；
3、做好审计前期准备，确保审计项目顺利开展；
4、了解业务发展趋势和组织模式，对审计工作工具、方法、流程提出改进意见和建议。
5、审查公司范围内的经营活动，收集审计证据，编制审计工作底稿，提出审计意见，确保审计结果及时、客观、公正；
6、参与重大和一般审计项目的审计工作，配合和参与编制审计报告，保证审计项目质量；
7、与被审计单位沟通审计意见，检查并督促其进行改进。</t>
  </si>
  <si>
    <t>1、全日制本科（一本）及以上学历，财务审计等相关专业；
2、熟练使用金蝶财务软件、熟练掌握EXCEL、PPT等相关操作；
3、5年及以上财务审计工作经验，取得中级审计师资格证书；
4、熟悉会计准则以及相关的财务、税务、审计法规、政策；
5、较强的与人沟通能力，较强的团队意识，高度的责任感，对工作积极严谨，勇于承担压力；
6、具备专业的从业精神和职业道德，为人忠诚；
7、具有金融机构、房地产、产业园区及孵化器工作经历者优先。</t>
  </si>
  <si>
    <t>开发建设部</t>
  </si>
  <si>
    <t>安装工程师
（机电安装）</t>
  </si>
  <si>
    <t xml:space="preserve">1、审核水、电、暖、通风、消防、机电设备等安装工程施工方案，并监督实施；
2、审查水、电、暖、通风、消防、机电设备等安装工程材料及施工机械使用计划；
3、监控水、电、暖、通风、消防、机电设备安装等工程质量与进度；
4、熟练掌握水、电、暖、通风、消防、智能化、机电设备等相关技术规范、技术标准、工艺流程等； 
5、熟悉工程管理、招标投标、投资控制等方面工作，具备协调能力和处理解决问题的能力；
6、精通水、电、暖、通风、消防、智能化等专业技术；      
7、领导交代的其他事项。  </t>
  </si>
  <si>
    <r>
      <rPr>
        <sz val="11"/>
        <color theme="1"/>
        <rFont val="宋体"/>
        <charset val="134"/>
      </rPr>
      <t>1、本科及以上学历，年龄</t>
    </r>
    <r>
      <rPr>
        <sz val="11"/>
        <color rgb="FFFF0000"/>
        <rFont val="宋体"/>
        <charset val="134"/>
      </rPr>
      <t>35岁</t>
    </r>
    <r>
      <rPr>
        <sz val="11"/>
        <color theme="1"/>
        <rFont val="宋体"/>
        <charset val="134"/>
      </rPr>
      <t>及以下；
2、具有助理工程师或助理工程师以上职称，具备建造师证书（机电工程）；
3、5年以上工程管理工作经验，有房地产工程管理项目经验；
4、接受吃苦耐劳，有较强的沟通、组织协调能力，具有团队精神，必要时能够常驻工地；
5、熟练掌握CAD软件等相关绘图软件，熟练使用word、ppt、Excel等相关办公软件；
6、同等条件下，中级及以上职称、一级建造师（建筑工程）及多专业二级建造师（限机电工程、建筑工程、市政公用工程）优先录取。</t>
    </r>
  </si>
  <si>
    <t xml:space="preserve">工程类及工程经济类
</t>
  </si>
  <si>
    <t xml:space="preserve">    </t>
  </si>
  <si>
    <t>土建造价岗</t>
  </si>
  <si>
    <t xml:space="preserve">1、负责土建工程项目的预决算工作；
2、参与公司工程招标项目，配合招标部门制定的招标计划，组织相关考察工作；
3、参与公司各类项目合同的谈判，掌握资料作出总体造价分析，供领导参考、决策；
4、负责审核工程设计变更、签证及工程进度款；
5、承担预算和审查、变更签证费用审核、验工计价、结算与决算工作；
6、根据项目实际情况，完成领导分配的工作任务。
</t>
  </si>
  <si>
    <r>
      <rPr>
        <sz val="11"/>
        <color theme="1"/>
        <rFont val="宋体"/>
        <charset val="134"/>
        <scheme val="minor"/>
      </rPr>
      <t>1、本科及以上学历、具备助理工程师或以上职称，年龄30岁及以下；
2、熟练运用广联、鲁班、word等相关专业及办公软件，具有手算能力；
3、要求具备</t>
    </r>
    <r>
      <rPr>
        <sz val="11"/>
        <color rgb="FFFF0000"/>
        <rFont val="宋体"/>
        <charset val="134"/>
      </rPr>
      <t>8年以上</t>
    </r>
    <r>
      <rPr>
        <sz val="11"/>
        <color theme="1"/>
        <rFont val="宋体"/>
        <charset val="134"/>
      </rPr>
      <t xml:space="preserve">从事工程造价的工作经历，以造价员资格证取得时间为准。 
    </t>
    </r>
  </si>
  <si>
    <t>10-11</t>
  </si>
  <si>
    <t xml:space="preserve">    除笔试外，应聘者将接受实操考核，实操考核先进行手算能力考核后，进入机算能力考核。图纸类型有房建及市政类图纸。同等条件下，拥有造价工程师资格优先；可一人多岗者（多专业建造师资格、安全员资格、资料员资格）优先。
    笔试及实操考核成绩，分别占笔试总成绩的50%。</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</si>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</sst>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sz val="18"/>
      <color theme="1"/>
      <name val="黑体"/>
      <charset val="134"/>
    </font>
    <font>
      <b/>
      <sz val="18"/>
      <color theme="1"/>
      <name val="宋体"/>
      <charset val="134"/>
      <scheme val="minor"/>
    </font>
    <font>
      <b/>
      <sz val="11"/>
      <color theme="1"/>
      <name val="宋体"/>
      <charset val="134"/>
      <scheme val="minor"/>
    </font>
    <font>
      <sz val="11"/>
      <color theme="1"/>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1"/>
      <color theme="1"/>
      <name val="宋体"/>
      <charset val="134"/>
    </font>
    <font>
      <sz val="11"/>
      <color rgb="FFFF0000"/>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7" borderId="0" applyNumberFormat="0" applyBorder="0" applyAlignment="0" applyProtection="0">
      <alignment vertical="center"/>
    </xf>
    <xf numFmtId="0" fontId="20"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5" fillId="2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11" applyNumberFormat="0" applyFont="0" applyAlignment="0" applyProtection="0">
      <alignment vertical="center"/>
    </xf>
    <xf numFmtId="0" fontId="5" fillId="3"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9" applyNumberFormat="0" applyFill="0" applyAlignment="0" applyProtection="0">
      <alignment vertical="center"/>
    </xf>
    <xf numFmtId="0" fontId="7" fillId="0" borderId="9" applyNumberFormat="0" applyFill="0" applyAlignment="0" applyProtection="0">
      <alignment vertical="center"/>
    </xf>
    <xf numFmtId="0" fontId="5" fillId="21" borderId="0" applyNumberFormat="0" applyBorder="0" applyAlignment="0" applyProtection="0">
      <alignment vertical="center"/>
    </xf>
    <xf numFmtId="0" fontId="10" fillId="0" borderId="12" applyNumberFormat="0" applyFill="0" applyAlignment="0" applyProtection="0">
      <alignment vertical="center"/>
    </xf>
    <xf numFmtId="0" fontId="5" fillId="20" borderId="0" applyNumberFormat="0" applyBorder="0" applyAlignment="0" applyProtection="0">
      <alignment vertical="center"/>
    </xf>
    <xf numFmtId="0" fontId="21" fillId="13" borderId="13" applyNumberFormat="0" applyAlignment="0" applyProtection="0">
      <alignment vertical="center"/>
    </xf>
    <xf numFmtId="0" fontId="12" fillId="13" borderId="10" applyNumberFormat="0" applyAlignment="0" applyProtection="0">
      <alignment vertical="center"/>
    </xf>
    <xf numFmtId="0" fontId="22" fillId="30" borderId="14" applyNumberFormat="0" applyAlignment="0" applyProtection="0">
      <alignment vertical="center"/>
    </xf>
    <xf numFmtId="0" fontId="9" fillId="16" borderId="0" applyNumberFormat="0" applyBorder="0" applyAlignment="0" applyProtection="0">
      <alignment vertical="center"/>
    </xf>
    <xf numFmtId="0" fontId="5" fillId="27" borderId="0" applyNumberFormat="0" applyBorder="0" applyAlignment="0" applyProtection="0">
      <alignment vertical="center"/>
    </xf>
    <xf numFmtId="0" fontId="6" fillId="0" borderId="8" applyNumberFormat="0" applyFill="0" applyAlignment="0" applyProtection="0">
      <alignment vertical="center"/>
    </xf>
    <xf numFmtId="0" fontId="23" fillId="0" borderId="15" applyNumberFormat="0" applyFill="0" applyAlignment="0" applyProtection="0">
      <alignment vertical="center"/>
    </xf>
    <xf numFmtId="0" fontId="14" fillId="15" borderId="0" applyNumberFormat="0" applyBorder="0" applyAlignment="0" applyProtection="0">
      <alignment vertical="center"/>
    </xf>
    <xf numFmtId="0" fontId="17" fillId="19" borderId="0" applyNumberFormat="0" applyBorder="0" applyAlignment="0" applyProtection="0">
      <alignment vertical="center"/>
    </xf>
    <xf numFmtId="0" fontId="9" fillId="12" borderId="0" applyNumberFormat="0" applyBorder="0" applyAlignment="0" applyProtection="0">
      <alignment vertical="center"/>
    </xf>
    <xf numFmtId="0" fontId="5" fillId="26" borderId="0" applyNumberFormat="0" applyBorder="0" applyAlignment="0" applyProtection="0">
      <alignment vertical="center"/>
    </xf>
    <xf numFmtId="0" fontId="9" fillId="11" borderId="0" applyNumberFormat="0" applyBorder="0" applyAlignment="0" applyProtection="0">
      <alignment vertical="center"/>
    </xf>
    <xf numFmtId="0" fontId="9" fillId="6" borderId="0" applyNumberFormat="0" applyBorder="0" applyAlignment="0" applyProtection="0">
      <alignment vertical="center"/>
    </xf>
    <xf numFmtId="0" fontId="9" fillId="10" borderId="0" applyNumberFormat="0" applyBorder="0" applyAlignment="0" applyProtection="0">
      <alignment vertical="center"/>
    </xf>
    <xf numFmtId="0" fontId="9" fillId="29" borderId="0" applyNumberFormat="0" applyBorder="0" applyAlignment="0" applyProtection="0">
      <alignment vertical="center"/>
    </xf>
    <xf numFmtId="0" fontId="5" fillId="32" borderId="0" applyNumberFormat="0" applyBorder="0" applyAlignment="0" applyProtection="0">
      <alignment vertical="center"/>
    </xf>
    <xf numFmtId="0" fontId="5" fillId="25" borderId="0" applyNumberFormat="0" applyBorder="0" applyAlignment="0" applyProtection="0">
      <alignment vertical="center"/>
    </xf>
    <xf numFmtId="0" fontId="9" fillId="9" borderId="0" applyNumberFormat="0" applyBorder="0" applyAlignment="0" applyProtection="0">
      <alignment vertical="center"/>
    </xf>
    <xf numFmtId="0" fontId="9" fillId="5" borderId="0" applyNumberFormat="0" applyBorder="0" applyAlignment="0" applyProtection="0">
      <alignment vertical="center"/>
    </xf>
    <xf numFmtId="0" fontId="5" fillId="24" borderId="0" applyNumberFormat="0" applyBorder="0" applyAlignment="0" applyProtection="0">
      <alignment vertical="center"/>
    </xf>
    <xf numFmtId="0" fontId="9" fillId="28" borderId="0" applyNumberFormat="0" applyBorder="0" applyAlignment="0" applyProtection="0">
      <alignment vertical="center"/>
    </xf>
    <xf numFmtId="0" fontId="5" fillId="2" borderId="0" applyNumberFormat="0" applyBorder="0" applyAlignment="0" applyProtection="0">
      <alignment vertical="center"/>
    </xf>
    <xf numFmtId="0" fontId="5" fillId="31" borderId="0" applyNumberFormat="0" applyBorder="0" applyAlignment="0" applyProtection="0">
      <alignment vertical="center"/>
    </xf>
    <xf numFmtId="0" fontId="9" fillId="4" borderId="0" applyNumberFormat="0" applyBorder="0" applyAlignment="0" applyProtection="0">
      <alignment vertical="center"/>
    </xf>
    <xf numFmtId="0" fontId="5" fillId="18" borderId="0" applyNumberFormat="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1" fillId="0" borderId="0" xfId="0" applyFont="1" applyAlignment="1">
      <alignment horizontal="left"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49"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1" xfId="0" applyFont="1" applyBorder="1" applyAlignment="1">
      <alignment horizontal="left" vertical="center" wrapText="1"/>
    </xf>
    <xf numFmtId="0" fontId="0" fillId="0" borderId="4" xfId="0" applyBorder="1" applyAlignment="1">
      <alignment horizontal="center" vertical="center"/>
    </xf>
    <xf numFmtId="0" fontId="4" fillId="0" borderId="1" xfId="0" applyFont="1"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tabSelected="1" view="pageBreakPreview" zoomScale="85" zoomScaleNormal="70" zoomScaleSheetLayoutView="85" topLeftCell="A10" workbookViewId="0">
      <selection activeCell="E5" sqref="E5"/>
    </sheetView>
  </sheetViews>
  <sheetFormatPr defaultColWidth="9" defaultRowHeight="13.5"/>
  <cols>
    <col min="1" max="1" width="8" style="1" customWidth="1"/>
    <col min="2" max="2" width="13" style="1" customWidth="1"/>
    <col min="3" max="3" width="15.75" style="1" customWidth="1"/>
    <col min="4" max="5" width="57.05" style="1" customWidth="1"/>
    <col min="6" max="6" width="7.64166666666667" style="1" customWidth="1"/>
    <col min="7" max="7" width="20.4333333333333" style="1" customWidth="1"/>
    <col min="8" max="8" width="12.9416666666667" style="2" customWidth="1"/>
    <col min="9" max="9" width="19.125" style="1" customWidth="1"/>
    <col min="10" max="16384" width="9" style="1"/>
  </cols>
  <sheetData>
    <row r="1" ht="35" customHeight="1" spans="1:1">
      <c r="A1" s="3" t="s">
        <v>0</v>
      </c>
    </row>
    <row r="2" ht="41" customHeight="1" spans="1:9">
      <c r="A2" s="4" t="s">
        <v>1</v>
      </c>
      <c r="B2" s="4"/>
      <c r="C2" s="4"/>
      <c r="D2" s="4"/>
      <c r="E2" s="4"/>
      <c r="F2" s="4"/>
      <c r="G2" s="4"/>
      <c r="H2" s="5"/>
      <c r="I2" s="4"/>
    </row>
    <row r="3" ht="32" customHeight="1" spans="1:9">
      <c r="A3" s="6" t="s">
        <v>2</v>
      </c>
      <c r="B3" s="6" t="s">
        <v>3</v>
      </c>
      <c r="C3" s="6" t="s">
        <v>4</v>
      </c>
      <c r="D3" s="6" t="s">
        <v>5</v>
      </c>
      <c r="E3" s="6" t="s">
        <v>6</v>
      </c>
      <c r="F3" s="6" t="s">
        <v>7</v>
      </c>
      <c r="G3" s="6" t="s">
        <v>8</v>
      </c>
      <c r="H3" s="7" t="s">
        <v>9</v>
      </c>
      <c r="I3" s="6" t="s">
        <v>10</v>
      </c>
    </row>
    <row r="4" ht="182" customHeight="1" spans="1:9">
      <c r="A4" s="8">
        <v>1</v>
      </c>
      <c r="B4" s="9" t="s">
        <v>11</v>
      </c>
      <c r="C4" s="8" t="s">
        <v>12</v>
      </c>
      <c r="D4" s="10" t="s">
        <v>13</v>
      </c>
      <c r="E4" s="10" t="s">
        <v>14</v>
      </c>
      <c r="F4" s="8">
        <v>1</v>
      </c>
      <c r="G4" s="11" t="s">
        <v>15</v>
      </c>
      <c r="H4" s="12" t="s">
        <v>16</v>
      </c>
      <c r="I4" s="11" t="s">
        <v>17</v>
      </c>
    </row>
    <row r="5" ht="242" customHeight="1" spans="1:9">
      <c r="A5" s="8">
        <v>2</v>
      </c>
      <c r="B5" s="13" t="s">
        <v>18</v>
      </c>
      <c r="C5" s="13" t="s">
        <v>19</v>
      </c>
      <c r="D5" s="14" t="s">
        <v>20</v>
      </c>
      <c r="E5" s="14" t="s">
        <v>21</v>
      </c>
      <c r="F5" s="15">
        <v>1</v>
      </c>
      <c r="G5" s="13" t="s">
        <v>22</v>
      </c>
      <c r="H5" s="16" t="s">
        <v>23</v>
      </c>
      <c r="I5" s="11"/>
    </row>
    <row r="6" ht="145" customHeight="1" spans="1:9">
      <c r="A6" s="8">
        <v>3</v>
      </c>
      <c r="B6" s="17" t="s">
        <v>24</v>
      </c>
      <c r="C6" s="15" t="s">
        <v>25</v>
      </c>
      <c r="D6" s="14" t="s">
        <v>26</v>
      </c>
      <c r="E6" s="14" t="s">
        <v>27</v>
      </c>
      <c r="F6" s="15">
        <v>1</v>
      </c>
      <c r="G6" s="18" t="s">
        <v>28</v>
      </c>
      <c r="H6" s="19" t="s">
        <v>29</v>
      </c>
      <c r="I6" s="11" t="s">
        <v>30</v>
      </c>
    </row>
    <row r="7" ht="173" customHeight="1" spans="1:9">
      <c r="A7" s="8">
        <v>4</v>
      </c>
      <c r="B7" s="20"/>
      <c r="C7" s="15" t="s">
        <v>31</v>
      </c>
      <c r="D7" s="14" t="s">
        <v>32</v>
      </c>
      <c r="E7" s="14" t="s">
        <v>33</v>
      </c>
      <c r="F7" s="15">
        <v>1</v>
      </c>
      <c r="G7" s="20"/>
      <c r="H7" s="19" t="s">
        <v>16</v>
      </c>
      <c r="I7" s="11"/>
    </row>
    <row r="8" ht="176" customHeight="1" spans="1:9">
      <c r="A8" s="8">
        <v>5</v>
      </c>
      <c r="B8" s="20"/>
      <c r="C8" s="15" t="s">
        <v>34</v>
      </c>
      <c r="D8" s="14" t="s">
        <v>35</v>
      </c>
      <c r="E8" s="21" t="s">
        <v>36</v>
      </c>
      <c r="F8" s="15">
        <v>1</v>
      </c>
      <c r="G8" s="20"/>
      <c r="H8" s="19" t="s">
        <v>37</v>
      </c>
      <c r="I8" s="11"/>
    </row>
    <row r="9" ht="187" customHeight="1" spans="1:9">
      <c r="A9" s="8">
        <v>6</v>
      </c>
      <c r="B9" s="22"/>
      <c r="C9" s="15" t="s">
        <v>38</v>
      </c>
      <c r="D9" s="14" t="s">
        <v>39</v>
      </c>
      <c r="E9" s="14" t="s">
        <v>40</v>
      </c>
      <c r="F9" s="15">
        <v>1</v>
      </c>
      <c r="G9" s="22"/>
      <c r="H9" s="19" t="s">
        <v>16</v>
      </c>
      <c r="I9" s="11"/>
    </row>
    <row r="10" ht="216" customHeight="1" spans="1:9">
      <c r="A10" s="8">
        <v>7</v>
      </c>
      <c r="B10" s="15" t="s">
        <v>41</v>
      </c>
      <c r="C10" s="13" t="s">
        <v>42</v>
      </c>
      <c r="D10" s="14" t="s">
        <v>43</v>
      </c>
      <c r="E10" s="23" t="s">
        <v>44</v>
      </c>
      <c r="F10" s="15">
        <v>1</v>
      </c>
      <c r="G10" s="13" t="s">
        <v>45</v>
      </c>
      <c r="H10" s="16" t="s">
        <v>29</v>
      </c>
      <c r="I10" s="27" t="s">
        <v>46</v>
      </c>
    </row>
    <row r="11" ht="256" customHeight="1" spans="1:9">
      <c r="A11" s="8">
        <v>8</v>
      </c>
      <c r="B11" s="15"/>
      <c r="C11" s="15" t="s">
        <v>47</v>
      </c>
      <c r="D11" s="14" t="s">
        <v>48</v>
      </c>
      <c r="E11" s="21" t="s">
        <v>49</v>
      </c>
      <c r="F11" s="15">
        <v>1</v>
      </c>
      <c r="G11" s="13"/>
      <c r="H11" s="16" t="s">
        <v>50</v>
      </c>
      <c r="I11" s="27" t="s">
        <v>51</v>
      </c>
    </row>
    <row r="12" ht="32" customHeight="1" spans="1:9">
      <c r="A12" s="24" t="s">
        <v>52</v>
      </c>
      <c r="B12" s="25"/>
      <c r="C12" s="25"/>
      <c r="D12" s="25"/>
      <c r="E12" s="26"/>
      <c r="F12" s="15">
        <f>SUM(F4:F11)</f>
        <v>8</v>
      </c>
      <c r="G12" s="15"/>
      <c r="H12" s="19"/>
      <c r="I12" s="15"/>
    </row>
  </sheetData>
  <mergeCells count="7">
    <mergeCell ref="A2:I2"/>
    <mergeCell ref="A12:E12"/>
    <mergeCell ref="B6:B9"/>
    <mergeCell ref="B10:B11"/>
    <mergeCell ref="G6:G9"/>
    <mergeCell ref="G10:G11"/>
    <mergeCell ref="I6:I9"/>
  </mergeCells>
  <pageMargins left="0.313888888888889" right="0.354166666666667" top="0.629166666666667" bottom="0.196527777777778" header="0.3" footer="0.354166666666667"/>
  <pageSetup paperSize="9" scale="68" fitToHeight="0" orientation="landscape"/>
  <headerFooter/>
  <rowBreaks count="2" manualBreakCount="2">
    <brk id="5" max="16383" man="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htdhdcjytfru</cp:lastModifiedBy>
  <dcterms:created xsi:type="dcterms:W3CDTF">2018-04-25T08:52:00Z</dcterms:created>
  <dcterms:modified xsi:type="dcterms:W3CDTF">2018-05-30T09:36:31Z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